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A934AFD8-AFC1-44F1-8A17-4F4698AA0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6" i="1" l="1"/>
  <c r="E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/>
  <c r="D2" i="1"/>
  <c r="C2" i="1"/>
</calcChain>
</file>

<file path=xl/sharedStrings.xml><?xml version="1.0" encoding="utf-8"?>
<sst xmlns="http://schemas.openxmlformats.org/spreadsheetml/2006/main" count="10" uniqueCount="10">
  <si>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</si>
  <si>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</si>
  <si>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</si>
  <si>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</si>
  <si>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</si>
  <si>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</si>
  <si>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</si>
  <si>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</si>
  <si>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* ДОПОЛНИТЕЛЕН ЧАС ПОРАДИ ПРОМЕНА ОД ЛЕТНО ВО ЗИМСКО СМЕТАЊЕ НА ВРЕМЕТО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</si>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</sst>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4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7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SUM(C3:C27)</f>
        <v>446.58099999999996</v>
      </c>
      <c r="D2" s="8">
        <f>SUM(D3:D27)</f>
        <v>13918.576000000003</v>
      </c>
      <c r="E2" s="9"/>
      <c r="F2" s="7"/>
    </row>
    <row r="3" spans="1:6" x14ac:dyDescent="0.25">
      <c r="A3" s="4">
        <v>45228</v>
      </c>
      <c r="B3" s="1">
        <v>1</v>
      </c>
      <c r="C3" s="14">
        <v>11.313000000000001</v>
      </c>
      <c r="D3" s="2">
        <v>525.15499999999997</v>
      </c>
      <c r="E3" s="5">
        <f>F3</f>
        <v>2.1999999999999999E-2</v>
      </c>
      <c r="F3" s="2">
        <f t="shared" ref="F3:F26" si="0">ROUND((C3/D3),3)</f>
        <v>2.1999999999999999E-2</v>
      </c>
    </row>
    <row r="4" spans="1:6" x14ac:dyDescent="0.25">
      <c r="A4" s="4">
        <v>45228</v>
      </c>
      <c r="B4" s="1">
        <v>2</v>
      </c>
      <c r="C4" s="14">
        <v>13.692</v>
      </c>
      <c r="D4" s="2">
        <v>464.45400000000006</v>
      </c>
      <c r="E4" s="5">
        <f t="shared" ref="E4:E27" si="1">F4</f>
        <v>2.9000000000000001E-2</v>
      </c>
      <c r="F4" s="2">
        <f t="shared" si="0"/>
        <v>2.9000000000000001E-2</v>
      </c>
    </row>
    <row r="5" spans="1:6" x14ac:dyDescent="0.25">
      <c r="A5" s="4">
        <v>45228</v>
      </c>
      <c r="B5" s="1">
        <v>3</v>
      </c>
      <c r="C5" s="14">
        <v>16.021000000000001</v>
      </c>
      <c r="D5" s="2">
        <v>426.24599999999998</v>
      </c>
      <c r="E5" s="5">
        <f t="shared" ref="E5" si="2">F5</f>
        <v>3.7999999999999999E-2</v>
      </c>
      <c r="F5" s="2">
        <f t="shared" ref="F5" si="3">ROUND((C5/D5),3)</f>
        <v>3.7999999999999999E-2</v>
      </c>
    </row>
    <row r="6" spans="1:6" x14ac:dyDescent="0.25">
      <c r="A6" s="4">
        <v>45228</v>
      </c>
      <c r="B6" s="1" t="s">
        <v>9</v>
      </c>
      <c r="C6" s="14">
        <v>16.021000000000001</v>
      </c>
      <c r="D6" s="2">
        <v>426.24599999999998</v>
      </c>
      <c r="E6" s="5">
        <f t="shared" si="1"/>
        <v>3.7999999999999999E-2</v>
      </c>
      <c r="F6" s="2">
        <f t="shared" si="0"/>
        <v>3.7999999999999999E-2</v>
      </c>
    </row>
    <row r="7" spans="1:6" x14ac:dyDescent="0.25">
      <c r="A7" s="4">
        <v>45228</v>
      </c>
      <c r="B7" s="1">
        <v>4</v>
      </c>
      <c r="C7" s="14">
        <v>21.119</v>
      </c>
      <c r="D7" s="2">
        <v>412.04100000000005</v>
      </c>
      <c r="E7" s="5">
        <f t="shared" si="1"/>
        <v>5.0999999999999997E-2</v>
      </c>
      <c r="F7" s="2">
        <f t="shared" si="0"/>
        <v>5.0999999999999997E-2</v>
      </c>
    </row>
    <row r="8" spans="1:6" x14ac:dyDescent="0.25">
      <c r="A8" s="4">
        <v>45228</v>
      </c>
      <c r="B8" s="1">
        <v>5</v>
      </c>
      <c r="C8" s="14">
        <v>22.919</v>
      </c>
      <c r="D8" s="2">
        <v>413.76800000000003</v>
      </c>
      <c r="E8" s="5">
        <f t="shared" si="1"/>
        <v>5.5E-2</v>
      </c>
      <c r="F8" s="2">
        <f t="shared" si="0"/>
        <v>5.5E-2</v>
      </c>
    </row>
    <row r="9" spans="1:6" x14ac:dyDescent="0.25">
      <c r="A9" s="4">
        <v>45228</v>
      </c>
      <c r="B9" s="1">
        <v>6</v>
      </c>
      <c r="C9" s="14">
        <v>25.391999999999999</v>
      </c>
      <c r="D9" s="2">
        <v>443.73700000000008</v>
      </c>
      <c r="E9" s="5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45228</v>
      </c>
      <c r="B10" s="1">
        <v>7</v>
      </c>
      <c r="C10" s="14">
        <v>27.370999999999999</v>
      </c>
      <c r="D10" s="2">
        <v>507.72799999999995</v>
      </c>
      <c r="E10" s="5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45228</v>
      </c>
      <c r="B11" s="1">
        <v>8</v>
      </c>
      <c r="C11" s="14">
        <v>29.451000000000001</v>
      </c>
      <c r="D11" s="2">
        <v>549.15599999999995</v>
      </c>
      <c r="E11" s="5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45228</v>
      </c>
      <c r="B12" s="1">
        <v>9</v>
      </c>
      <c r="C12" s="14">
        <v>29.975000000000001</v>
      </c>
      <c r="D12" s="2">
        <v>588.79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45228</v>
      </c>
      <c r="B13" s="1">
        <v>10</v>
      </c>
      <c r="C13" s="14">
        <v>28.178000000000001</v>
      </c>
      <c r="D13" s="2">
        <v>604.34499999999991</v>
      </c>
      <c r="E13" s="5">
        <f t="shared" si="1"/>
        <v>4.7E-2</v>
      </c>
      <c r="F13" s="2">
        <f t="shared" si="0"/>
        <v>4.7E-2</v>
      </c>
    </row>
    <row r="14" spans="1:6" x14ac:dyDescent="0.25">
      <c r="A14" s="4">
        <v>45228</v>
      </c>
      <c r="B14" s="1">
        <v>11</v>
      </c>
      <c r="C14" s="14">
        <v>26.998000000000001</v>
      </c>
      <c r="D14" s="2">
        <v>595.86599999999987</v>
      </c>
      <c r="E14" s="5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45228</v>
      </c>
      <c r="B15" s="1">
        <v>12</v>
      </c>
      <c r="C15" s="14">
        <v>25.021999999999998</v>
      </c>
      <c r="D15" s="2">
        <v>590.56000000000006</v>
      </c>
      <c r="E15" s="5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45228</v>
      </c>
      <c r="B16" s="1">
        <v>13</v>
      </c>
      <c r="C16" s="14">
        <v>22.181999999999999</v>
      </c>
      <c r="D16" s="2">
        <v>588.99500000000023</v>
      </c>
      <c r="E16" s="5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45228</v>
      </c>
      <c r="B17" s="1">
        <v>14</v>
      </c>
      <c r="C17" s="14">
        <v>19.512</v>
      </c>
      <c r="D17" s="2">
        <v>602.10399999999993</v>
      </c>
      <c r="E17" s="5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45228</v>
      </c>
      <c r="B18" s="1">
        <v>15</v>
      </c>
      <c r="C18" s="14">
        <v>16.385000000000002</v>
      </c>
      <c r="D18" s="2">
        <v>619.89700000000016</v>
      </c>
      <c r="E18" s="5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45228</v>
      </c>
      <c r="B19" s="1">
        <v>16</v>
      </c>
      <c r="C19" s="14">
        <v>13.502000000000001</v>
      </c>
      <c r="D19" s="2">
        <v>584.88</v>
      </c>
      <c r="E19" s="5">
        <f t="shared" si="1"/>
        <v>2.3E-2</v>
      </c>
      <c r="F19" s="2">
        <f t="shared" si="0"/>
        <v>2.3E-2</v>
      </c>
    </row>
    <row r="20" spans="1:24" x14ac:dyDescent="0.25">
      <c r="A20" s="4">
        <v>45228</v>
      </c>
      <c r="B20" s="1">
        <v>17</v>
      </c>
      <c r="C20" s="14">
        <v>12.372</v>
      </c>
      <c r="D20" s="2">
        <v>593.39099999999996</v>
      </c>
      <c r="E20" s="5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45228</v>
      </c>
      <c r="B21" s="1">
        <v>18</v>
      </c>
      <c r="C21" s="14">
        <v>11.722</v>
      </c>
      <c r="D21" s="2">
        <v>632.91499999999996</v>
      </c>
      <c r="E21" s="5">
        <f t="shared" si="1"/>
        <v>1.9E-2</v>
      </c>
      <c r="F21" s="2">
        <f t="shared" si="0"/>
        <v>1.9E-2</v>
      </c>
    </row>
    <row r="22" spans="1:24" x14ac:dyDescent="0.25">
      <c r="A22" s="4">
        <v>45228</v>
      </c>
      <c r="B22" s="1">
        <v>19</v>
      </c>
      <c r="C22" s="14">
        <v>10.86</v>
      </c>
      <c r="D22" s="2">
        <v>650.29000000000008</v>
      </c>
      <c r="E22" s="5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45228</v>
      </c>
      <c r="B23" s="1">
        <v>20</v>
      </c>
      <c r="C23" s="14">
        <v>10.198</v>
      </c>
      <c r="D23" s="2">
        <v>634.80999999999995</v>
      </c>
      <c r="E23" s="5">
        <f t="shared" si="1"/>
        <v>1.6E-2</v>
      </c>
      <c r="F23" s="2">
        <f t="shared" si="0"/>
        <v>1.6E-2</v>
      </c>
    </row>
    <row r="24" spans="1:24" x14ac:dyDescent="0.25">
      <c r="A24" s="4">
        <v>45228</v>
      </c>
      <c r="B24" s="1">
        <v>21</v>
      </c>
      <c r="C24" s="14">
        <v>9.4670000000000005</v>
      </c>
      <c r="D24" s="2">
        <v>605.5</v>
      </c>
      <c r="E24" s="5">
        <f t="shared" si="1"/>
        <v>1.6E-2</v>
      </c>
      <c r="F24" s="2">
        <f t="shared" si="0"/>
        <v>1.6E-2</v>
      </c>
    </row>
    <row r="25" spans="1:24" x14ac:dyDescent="0.25">
      <c r="A25" s="4">
        <v>45228</v>
      </c>
      <c r="B25" s="1">
        <v>22</v>
      </c>
      <c r="C25" s="14">
        <v>9.0860000000000003</v>
      </c>
      <c r="D25" s="2">
        <v>579.54500000000007</v>
      </c>
      <c r="E25" s="5">
        <f t="shared" si="1"/>
        <v>1.6E-2</v>
      </c>
      <c r="F25" s="2">
        <f t="shared" si="0"/>
        <v>1.6E-2</v>
      </c>
    </row>
    <row r="26" spans="1:24" x14ac:dyDescent="0.25">
      <c r="A26" s="4">
        <v>45228</v>
      </c>
      <c r="B26" s="1">
        <v>23</v>
      </c>
      <c r="C26" s="14">
        <v>8.9529999999999994</v>
      </c>
      <c r="D26" s="2">
        <v>663.37699999999995</v>
      </c>
      <c r="E26" s="5">
        <f t="shared" si="1"/>
        <v>1.2999999999999999E-2</v>
      </c>
      <c r="F26" s="2">
        <f t="shared" si="0"/>
        <v>1.2999999999999999E-2</v>
      </c>
    </row>
    <row r="27" spans="1:24" x14ac:dyDescent="0.25">
      <c r="A27" s="4">
        <v>45228</v>
      </c>
      <c r="B27" s="1">
        <v>24</v>
      </c>
      <c r="C27" s="14">
        <v>8.8699999999999992</v>
      </c>
      <c r="D27" s="2">
        <v>614.78</v>
      </c>
      <c r="E27" s="5">
        <f t="shared" si="1"/>
        <v>1.4E-2</v>
      </c>
      <c r="F27" s="2">
        <f>ROUND((C27/D27),3)</f>
        <v>1.4E-2</v>
      </c>
    </row>
    <row r="29" spans="1:24" x14ac:dyDescent="0.25">
      <c r="A29" s="15" t="s">
        <v>8</v>
      </c>
      <c r="B29" s="15"/>
      <c r="C29" s="15"/>
      <c r="D29" s="15"/>
      <c r="E29" s="15"/>
      <c r="F29" s="15"/>
    </row>
    <row r="32" spans="1:24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</sheetData>
  <mergeCells count="1">
    <mergeCell ref="A29:F29"/>
  </mergeCells>
  <pageMargins left="0.7" right="0.7" top="0.75" bottom="0.75" header="0.3" footer="0.3"/>
  <pageSetup paperSize="9" orientation="portrait" horizontalDpi="4294967294" verticalDpi="4294967294" r:id="rId1"/>
  <ignoredErrors>
    <ignoredError sqref="E6:E27 F6:F27 F3:F4 E3:E4 E5:F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2023-10-27T08:09:44Z</dcterms:modified>
</cp:coreProperties>
</file>