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Septemvri 2023------\"/>
    </mc:Choice>
  </mc:AlternateContent>
  <xr:revisionPtr revIDLastSave="0" documentId="13_ncr:1_{A91FC9A5-98C0-4127-A169-31A6C00EA5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<sst xmlns="http://schemas.openxmlformats.org/spreadsheetml/2006/main" count="8" uniqueCount="8">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</sst>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477.30300000000005</v>
      </c>
      <c r="D2" s="8">
        <f>SUM(D3:D26)</f>
        <v>13670.848999999998</v>
      </c>
      <c r="E2" s="9">
        <f t="shared" ref="E2:E26" si="0">F2</f>
        <v>3.5000000000000003E-2</v>
      </c>
      <c r="F2" s="7">
        <f t="shared" ref="F2:F26" si="1">ROUND((C2/D2),3)</f>
        <v>3.5000000000000003E-2</v>
      </c>
    </row>
    <row r="3" spans="1:6" x14ac:dyDescent="0.25">
      <c r="A3" s="4">
        <v>45183</v>
      </c>
      <c r="B3" s="1">
        <v>1</v>
      </c>
      <c r="C3" s="13">
        <v>15.098000000000001</v>
      </c>
      <c r="D3" s="2">
        <v>550.70699999999988</v>
      </c>
      <c r="E3" s="5">
        <f t="shared" si="0"/>
        <v>2.7E-2</v>
      </c>
      <c r="F3" s="2">
        <f t="shared" si="1"/>
        <v>2.7E-2</v>
      </c>
    </row>
    <row r="4" spans="1:6" x14ac:dyDescent="0.25">
      <c r="A4" s="4">
        <v>45183</v>
      </c>
      <c r="B4" s="1">
        <v>2</v>
      </c>
      <c r="C4" s="13">
        <v>15.692</v>
      </c>
      <c r="D4" s="2">
        <v>492.87100000000004</v>
      </c>
      <c r="E4" s="5">
        <f t="shared" si="0"/>
        <v>3.2000000000000001E-2</v>
      </c>
      <c r="F4" s="2">
        <f t="shared" si="1"/>
        <v>3.2000000000000001E-2</v>
      </c>
    </row>
    <row r="5" spans="1:6" x14ac:dyDescent="0.25">
      <c r="A5" s="4">
        <v>45183</v>
      </c>
      <c r="B5" s="1">
        <v>3</v>
      </c>
      <c r="C5" s="13">
        <v>16.100999999999999</v>
      </c>
      <c r="D5" s="2">
        <v>461.28899999999999</v>
      </c>
      <c r="E5" s="5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45183</v>
      </c>
      <c r="B6" s="1">
        <v>4</v>
      </c>
      <c r="C6" s="13">
        <v>16.52</v>
      </c>
      <c r="D6" s="2">
        <v>447.09399999999999</v>
      </c>
      <c r="E6" s="5">
        <f t="shared" si="0"/>
        <v>3.6999999999999998E-2</v>
      </c>
      <c r="F6" s="2">
        <f t="shared" si="1"/>
        <v>3.6999999999999998E-2</v>
      </c>
    </row>
    <row r="7" spans="1:6" x14ac:dyDescent="0.25">
      <c r="A7" s="4">
        <v>45183</v>
      </c>
      <c r="B7" s="1">
        <v>5</v>
      </c>
      <c r="C7" s="13">
        <v>16.97</v>
      </c>
      <c r="D7" s="2">
        <v>448.86600000000004</v>
      </c>
      <c r="E7" s="5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45183</v>
      </c>
      <c r="B8" s="1">
        <v>6</v>
      </c>
      <c r="C8" s="13">
        <v>17.384</v>
      </c>
      <c r="D8" s="2">
        <v>466.19800000000004</v>
      </c>
      <c r="E8" s="5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45183</v>
      </c>
      <c r="B9" s="1">
        <v>7</v>
      </c>
      <c r="C9" s="13">
        <v>18.079999999999998</v>
      </c>
      <c r="D9" s="2">
        <v>499.40999999999991</v>
      </c>
      <c r="E9" s="5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45183</v>
      </c>
      <c r="B10" s="1">
        <v>8</v>
      </c>
      <c r="C10" s="13">
        <v>19.829999999999998</v>
      </c>
      <c r="D10" s="2">
        <v>545.649</v>
      </c>
      <c r="E10" s="5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45183</v>
      </c>
      <c r="B11" s="1">
        <v>9</v>
      </c>
      <c r="C11" s="13">
        <v>22.155999999999999</v>
      </c>
      <c r="D11" s="2">
        <v>581.63</v>
      </c>
      <c r="E11" s="5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45183</v>
      </c>
      <c r="B12" s="1">
        <v>10</v>
      </c>
      <c r="C12" s="13">
        <v>23.978000000000002</v>
      </c>
      <c r="D12" s="2">
        <v>594.37900000000013</v>
      </c>
      <c r="E12" s="5">
        <f t="shared" si="0"/>
        <v>0.04</v>
      </c>
      <c r="F12" s="2">
        <f t="shared" si="1"/>
        <v>0.04</v>
      </c>
    </row>
    <row r="13" spans="1:6" x14ac:dyDescent="0.25">
      <c r="A13" s="4">
        <v>45183</v>
      </c>
      <c r="B13" s="1">
        <v>11</v>
      </c>
      <c r="C13" s="13">
        <v>25.071000000000002</v>
      </c>
      <c r="D13" s="2">
        <v>606.26499999999999</v>
      </c>
      <c r="E13" s="5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45183</v>
      </c>
      <c r="B14" s="1">
        <v>12</v>
      </c>
      <c r="C14" s="13">
        <v>25.553999999999998</v>
      </c>
      <c r="D14" s="2">
        <v>615.46299999999997</v>
      </c>
      <c r="E14" s="5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45183</v>
      </c>
      <c r="B15" s="1">
        <v>13</v>
      </c>
      <c r="C15" s="13">
        <v>25.545999999999999</v>
      </c>
      <c r="D15" s="2">
        <v>619.875</v>
      </c>
      <c r="E15" s="5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45183</v>
      </c>
      <c r="B16" s="1">
        <v>14</v>
      </c>
      <c r="C16" s="13">
        <v>25.052</v>
      </c>
      <c r="D16" s="2">
        <v>629.90700000000004</v>
      </c>
      <c r="E16" s="5">
        <f t="shared" si="0"/>
        <v>0.04</v>
      </c>
      <c r="F16" s="2">
        <f t="shared" si="1"/>
        <v>0.04</v>
      </c>
    </row>
    <row r="17" spans="1:6" x14ac:dyDescent="0.25">
      <c r="A17" s="4">
        <v>45183</v>
      </c>
      <c r="B17" s="1">
        <v>15</v>
      </c>
      <c r="C17" s="13">
        <v>23.834</v>
      </c>
      <c r="D17" s="2">
        <v>606.76200000000006</v>
      </c>
      <c r="E17" s="5">
        <f t="shared" si="0"/>
        <v>3.9E-2</v>
      </c>
      <c r="F17" s="2">
        <f t="shared" si="1"/>
        <v>3.9E-2</v>
      </c>
    </row>
    <row r="18" spans="1:6" x14ac:dyDescent="0.25">
      <c r="A18" s="4">
        <v>45183</v>
      </c>
      <c r="B18" s="1">
        <v>16</v>
      </c>
      <c r="C18" s="13">
        <v>22.155000000000001</v>
      </c>
      <c r="D18" s="2">
        <v>604.69699999999989</v>
      </c>
      <c r="E18" s="5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45183</v>
      </c>
      <c r="B19" s="1">
        <v>17</v>
      </c>
      <c r="C19" s="13">
        <v>20.442</v>
      </c>
      <c r="D19" s="2">
        <v>602.39800000000002</v>
      </c>
      <c r="E19" s="5">
        <f t="shared" si="0"/>
        <v>3.4000000000000002E-2</v>
      </c>
      <c r="F19" s="2">
        <f t="shared" si="1"/>
        <v>3.4000000000000002E-2</v>
      </c>
    </row>
    <row r="20" spans="1:6" x14ac:dyDescent="0.25">
      <c r="A20" s="4">
        <v>45183</v>
      </c>
      <c r="B20" s="1">
        <v>18</v>
      </c>
      <c r="C20" s="13">
        <v>18.917999999999999</v>
      </c>
      <c r="D20" s="2">
        <v>601.19799999999998</v>
      </c>
      <c r="E20" s="5">
        <f t="shared" si="0"/>
        <v>3.1E-2</v>
      </c>
      <c r="F20" s="2">
        <f t="shared" si="1"/>
        <v>3.1E-2</v>
      </c>
    </row>
    <row r="21" spans="1:6" x14ac:dyDescent="0.25">
      <c r="A21" s="4">
        <v>45183</v>
      </c>
      <c r="B21" s="1">
        <v>19</v>
      </c>
      <c r="C21" s="13">
        <v>18.114999999999998</v>
      </c>
      <c r="D21" s="2">
        <v>605.71400000000006</v>
      </c>
      <c r="E21" s="5">
        <f t="shared" si="0"/>
        <v>0.03</v>
      </c>
      <c r="F21" s="2">
        <f t="shared" si="1"/>
        <v>0.03</v>
      </c>
    </row>
    <row r="22" spans="1:6" x14ac:dyDescent="0.25">
      <c r="A22" s="4">
        <v>45183</v>
      </c>
      <c r="B22" s="1">
        <v>20</v>
      </c>
      <c r="C22" s="13">
        <v>18.048999999999999</v>
      </c>
      <c r="D22" s="2">
        <v>633.81900000000007</v>
      </c>
      <c r="E22" s="5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45183</v>
      </c>
      <c r="B23" s="1">
        <v>21</v>
      </c>
      <c r="C23" s="13">
        <v>18.125</v>
      </c>
      <c r="D23" s="2">
        <v>636.45100000000002</v>
      </c>
      <c r="E23" s="5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45183</v>
      </c>
      <c r="B24" s="1">
        <v>22</v>
      </c>
      <c r="C24" s="13">
        <v>18.123000000000001</v>
      </c>
      <c r="D24" s="2">
        <v>606.88099999999997</v>
      </c>
      <c r="E24" s="5">
        <f t="shared" si="0"/>
        <v>0.03</v>
      </c>
      <c r="F24" s="2">
        <f t="shared" si="1"/>
        <v>0.03</v>
      </c>
    </row>
    <row r="25" spans="1:6" x14ac:dyDescent="0.25">
      <c r="A25" s="4">
        <v>45183</v>
      </c>
      <c r="B25" s="1">
        <v>23</v>
      </c>
      <c r="C25" s="13">
        <v>18.138000000000002</v>
      </c>
      <c r="D25" s="2">
        <v>630.4459999999998</v>
      </c>
      <c r="E25" s="5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45183</v>
      </c>
      <c r="B26" s="1">
        <v>24</v>
      </c>
      <c r="C26" s="13">
        <v>18.372</v>
      </c>
      <c r="D26" s="2">
        <v>582.88</v>
      </c>
      <c r="E26" s="5">
        <f t="shared" si="0"/>
        <v>3.2000000000000001E-2</v>
      </c>
      <c r="F26" s="2">
        <f t="shared" si="1"/>
        <v>3.2000000000000001E-2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2023-09-07T08:15:38Z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