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NEDELNI\2023\Mart 2023\"/>
    </mc:Choice>
  </mc:AlternateContent>
  <xr:revisionPtr revIDLastSave="0" documentId="13_ncr:1_{49472466-DEEF-4B0F-A297-75E821F79DF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<sst xmlns="http://schemas.openxmlformats.org/spreadsheetml/2006/main" count="8" uniqueCount="8">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</sst>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4">
    <xf numFmtId="0" fontId="0" fillId="0" borderId="0" xfId="0"/>
    <xf numFmtId="0" fontId="1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0" fillId="0" borderId="2" xfId="0" applyNumberForma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ПРЕЛИМИНАР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</calculatedColumnFormula>
    </tableColumn>
    <tableColumn id="6" xr3:uid="{00000000-0010-0000-0000-000006000000}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6"/>
  <sheetViews>
    <sheetView tabSelected="1" zoomScale="80" zoomScaleNormal="80" workbookViewId="0">
      <selection activeCell="Q12" sqref="Q7:S12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1" t="s">
        <v>7</v>
      </c>
      <c r="B1" s="12" t="s">
        <v>6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6" x14ac:dyDescent="0.25">
      <c r="A2" s="6" t="s">
        <v>2</v>
      </c>
      <c r="B2" s="6" t="s">
        <v>3</v>
      </c>
      <c r="C2" s="7">
        <f>SUM(C3:C26)</f>
        <v>1431.3889999999999</v>
      </c>
      <c r="D2" s="8">
        <f>SUM(D3:D26)</f>
        <v>5105.2849999999989</v>
      </c>
      <c r="E2" s="9">
        <f t="shared" ref="E2:E26" si="0">F2</f>
        <v>0.28000000000000003</v>
      </c>
      <c r="F2" s="7">
        <f t="shared" ref="F2:F26" si="1">ROUND((C2/D2),3)</f>
        <v>0.28000000000000003</v>
      </c>
    </row>
    <row r="3" spans="1:6" x14ac:dyDescent="0.25">
      <c r="A3" s="4">
        <v>44995</v>
      </c>
      <c r="B3" s="1">
        <v>1</v>
      </c>
      <c r="C3" s="13">
        <v>36.131</v>
      </c>
      <c r="D3" s="2">
        <v>174.31199999999995</v>
      </c>
      <c r="E3" s="5">
        <f t="shared" si="0"/>
        <v>0.20699999999999999</v>
      </c>
      <c r="F3" s="2">
        <f t="shared" si="1"/>
        <v>0.20699999999999999</v>
      </c>
    </row>
    <row r="4" spans="1:6" x14ac:dyDescent="0.25">
      <c r="A4" s="4">
        <v>44995</v>
      </c>
      <c r="B4" s="1">
        <v>2</v>
      </c>
      <c r="C4" s="13">
        <v>37.747</v>
      </c>
      <c r="D4" s="2">
        <v>174.00400000000002</v>
      </c>
      <c r="E4" s="5">
        <f t="shared" si="0"/>
        <v>0.217</v>
      </c>
      <c r="F4" s="2">
        <f t="shared" si="1"/>
        <v>0.217</v>
      </c>
    </row>
    <row r="5" spans="1:6" x14ac:dyDescent="0.25">
      <c r="A5" s="4">
        <v>44995</v>
      </c>
      <c r="B5" s="1">
        <v>3</v>
      </c>
      <c r="C5" s="13">
        <v>40.250999999999998</v>
      </c>
      <c r="D5" s="2">
        <v>171.60599999999999</v>
      </c>
      <c r="E5" s="5">
        <f t="shared" si="0"/>
        <v>0.23499999999999999</v>
      </c>
      <c r="F5" s="2">
        <f t="shared" si="1"/>
        <v>0.23499999999999999</v>
      </c>
    </row>
    <row r="6" spans="1:6" x14ac:dyDescent="0.25">
      <c r="A6" s="4">
        <v>44995</v>
      </c>
      <c r="B6" s="1">
        <v>4</v>
      </c>
      <c r="C6" s="13">
        <v>43.904000000000003</v>
      </c>
      <c r="D6" s="2">
        <v>171.23099999999999</v>
      </c>
      <c r="E6" s="5">
        <f t="shared" si="0"/>
        <v>0.25600000000000001</v>
      </c>
      <c r="F6" s="2">
        <f t="shared" si="1"/>
        <v>0.25600000000000001</v>
      </c>
    </row>
    <row r="7" spans="1:6" x14ac:dyDescent="0.25">
      <c r="A7" s="4">
        <v>44995</v>
      </c>
      <c r="B7" s="1">
        <v>5</v>
      </c>
      <c r="C7" s="13">
        <v>47.860999999999997</v>
      </c>
      <c r="D7" s="2">
        <v>176.46999999999997</v>
      </c>
      <c r="E7" s="5">
        <f t="shared" si="0"/>
        <v>0.27100000000000002</v>
      </c>
      <c r="F7" s="2">
        <f t="shared" si="1"/>
        <v>0.27100000000000002</v>
      </c>
    </row>
    <row r="8" spans="1:6" x14ac:dyDescent="0.25">
      <c r="A8" s="4">
        <v>44995</v>
      </c>
      <c r="B8" s="1">
        <v>6</v>
      </c>
      <c r="C8" s="13">
        <v>51.801000000000002</v>
      </c>
      <c r="D8" s="2">
        <v>180.40100000000001</v>
      </c>
      <c r="E8" s="5">
        <f t="shared" si="0"/>
        <v>0.28699999999999998</v>
      </c>
      <c r="F8" s="2">
        <f t="shared" si="1"/>
        <v>0.28699999999999998</v>
      </c>
    </row>
    <row r="9" spans="1:6" x14ac:dyDescent="0.25">
      <c r="A9" s="4">
        <v>44995</v>
      </c>
      <c r="B9" s="1">
        <v>7</v>
      </c>
      <c r="C9" s="13">
        <v>55.305999999999997</v>
      </c>
      <c r="D9" s="2">
        <v>202.25700000000001</v>
      </c>
      <c r="E9" s="5">
        <f t="shared" si="0"/>
        <v>0.27300000000000002</v>
      </c>
      <c r="F9" s="2">
        <f t="shared" si="1"/>
        <v>0.27300000000000002</v>
      </c>
    </row>
    <row r="10" spans="1:6" x14ac:dyDescent="0.25">
      <c r="A10" s="4">
        <v>44995</v>
      </c>
      <c r="B10" s="1">
        <v>8</v>
      </c>
      <c r="C10" s="13">
        <v>58.493000000000002</v>
      </c>
      <c r="D10" s="2">
        <v>241.95699999999997</v>
      </c>
      <c r="E10" s="5">
        <f t="shared" si="0"/>
        <v>0.24199999999999999</v>
      </c>
      <c r="F10" s="2">
        <f t="shared" si="1"/>
        <v>0.24199999999999999</v>
      </c>
    </row>
    <row r="11" spans="1:6" x14ac:dyDescent="0.25">
      <c r="A11" s="4">
        <v>44995</v>
      </c>
      <c r="B11" s="1">
        <v>9</v>
      </c>
      <c r="C11" s="13">
        <v>62.128</v>
      </c>
      <c r="D11" s="2">
        <v>260.14600000000002</v>
      </c>
      <c r="E11" s="5">
        <f t="shared" si="0"/>
        <v>0.23899999999999999</v>
      </c>
      <c r="F11" s="2">
        <f t="shared" si="1"/>
        <v>0.23899999999999999</v>
      </c>
    </row>
    <row r="12" spans="1:6" x14ac:dyDescent="0.25">
      <c r="A12" s="4">
        <v>44995</v>
      </c>
      <c r="B12" s="1">
        <v>10</v>
      </c>
      <c r="C12" s="13">
        <v>65.534000000000006</v>
      </c>
      <c r="D12" s="2">
        <v>257.74899999999997</v>
      </c>
      <c r="E12" s="5">
        <f t="shared" si="0"/>
        <v>0.254</v>
      </c>
      <c r="F12" s="2">
        <f t="shared" si="1"/>
        <v>0.254</v>
      </c>
    </row>
    <row r="13" spans="1:6" x14ac:dyDescent="0.25">
      <c r="A13" s="4">
        <v>44995</v>
      </c>
      <c r="B13" s="1">
        <v>11</v>
      </c>
      <c r="C13" s="13">
        <v>68.138999999999996</v>
      </c>
      <c r="D13" s="2">
        <v>248.351</v>
      </c>
      <c r="E13" s="5">
        <f t="shared" si="0"/>
        <v>0.27400000000000002</v>
      </c>
      <c r="F13" s="2">
        <f t="shared" si="1"/>
        <v>0.27400000000000002</v>
      </c>
    </row>
    <row r="14" spans="1:6" x14ac:dyDescent="0.25">
      <c r="A14" s="4">
        <v>44995</v>
      </c>
      <c r="B14" s="1">
        <v>12</v>
      </c>
      <c r="C14" s="13">
        <v>69.835999999999999</v>
      </c>
      <c r="D14" s="2">
        <v>245.85999999999999</v>
      </c>
      <c r="E14" s="5">
        <f t="shared" si="0"/>
        <v>0.28399999999999997</v>
      </c>
      <c r="F14" s="2">
        <f t="shared" si="1"/>
        <v>0.28399999999999997</v>
      </c>
    </row>
    <row r="15" spans="1:6" x14ac:dyDescent="0.25">
      <c r="A15" s="4">
        <v>44995</v>
      </c>
      <c r="B15" s="1">
        <v>13</v>
      </c>
      <c r="C15" s="13">
        <v>70.984999999999999</v>
      </c>
      <c r="D15" s="2">
        <v>240.20599999999996</v>
      </c>
      <c r="E15" s="5">
        <f t="shared" si="0"/>
        <v>0.29599999999999999</v>
      </c>
      <c r="F15" s="2">
        <f t="shared" si="1"/>
        <v>0.29599999999999999</v>
      </c>
    </row>
    <row r="16" spans="1:6" x14ac:dyDescent="0.25">
      <c r="A16" s="4">
        <v>44995</v>
      </c>
      <c r="B16" s="1">
        <v>14</v>
      </c>
      <c r="C16" s="13">
        <v>71.441000000000003</v>
      </c>
      <c r="D16" s="2">
        <v>237.46199999999999</v>
      </c>
      <c r="E16" s="5">
        <f t="shared" si="0"/>
        <v>0.30099999999999999</v>
      </c>
      <c r="F16" s="2">
        <f t="shared" si="1"/>
        <v>0.30099999999999999</v>
      </c>
    </row>
    <row r="17" spans="1:6" x14ac:dyDescent="0.25">
      <c r="A17" s="4">
        <v>44995</v>
      </c>
      <c r="B17" s="1">
        <v>15</v>
      </c>
      <c r="C17" s="13">
        <v>70.805999999999997</v>
      </c>
      <c r="D17" s="2">
        <v>227.54099999999997</v>
      </c>
      <c r="E17" s="5">
        <f t="shared" si="0"/>
        <v>0.311</v>
      </c>
      <c r="F17" s="2">
        <f t="shared" si="1"/>
        <v>0.311</v>
      </c>
    </row>
    <row r="18" spans="1:6" x14ac:dyDescent="0.25">
      <c r="A18" s="4">
        <v>44995</v>
      </c>
      <c r="B18" s="1">
        <v>16</v>
      </c>
      <c r="C18" s="13">
        <v>69.341999999999999</v>
      </c>
      <c r="D18" s="2">
        <v>219.654</v>
      </c>
      <c r="E18" s="5">
        <f t="shared" si="0"/>
        <v>0.316</v>
      </c>
      <c r="F18" s="2">
        <f t="shared" si="1"/>
        <v>0.316</v>
      </c>
    </row>
    <row r="19" spans="1:6" x14ac:dyDescent="0.25">
      <c r="A19" s="4">
        <v>44995</v>
      </c>
      <c r="B19" s="1">
        <v>17</v>
      </c>
      <c r="C19" s="13">
        <v>67.162999999999997</v>
      </c>
      <c r="D19" s="2">
        <v>223.36600000000004</v>
      </c>
      <c r="E19" s="5">
        <f t="shared" si="0"/>
        <v>0.30099999999999999</v>
      </c>
      <c r="F19" s="2">
        <f t="shared" si="1"/>
        <v>0.30099999999999999</v>
      </c>
    </row>
    <row r="20" spans="1:6" x14ac:dyDescent="0.25">
      <c r="A20" s="4">
        <v>44995</v>
      </c>
      <c r="B20" s="1">
        <v>18</v>
      </c>
      <c r="C20" s="13">
        <v>65.816999999999993</v>
      </c>
      <c r="D20" s="2">
        <v>228.249</v>
      </c>
      <c r="E20" s="5">
        <f t="shared" si="0"/>
        <v>0.28799999999999998</v>
      </c>
      <c r="F20" s="2">
        <f t="shared" si="1"/>
        <v>0.28799999999999998</v>
      </c>
    </row>
    <row r="21" spans="1:6" x14ac:dyDescent="0.25">
      <c r="A21" s="4">
        <v>44995</v>
      </c>
      <c r="B21" s="1">
        <v>19</v>
      </c>
      <c r="C21" s="13">
        <v>65.007000000000005</v>
      </c>
      <c r="D21" s="2">
        <v>223.79300000000001</v>
      </c>
      <c r="E21" s="5">
        <f t="shared" si="0"/>
        <v>0.28999999999999998</v>
      </c>
      <c r="F21" s="2">
        <f t="shared" si="1"/>
        <v>0.28999999999999998</v>
      </c>
    </row>
    <row r="22" spans="1:6" x14ac:dyDescent="0.25">
      <c r="A22" s="4">
        <v>44995</v>
      </c>
      <c r="B22" s="1">
        <v>20</v>
      </c>
      <c r="C22" s="13">
        <v>63.134</v>
      </c>
      <c r="D22" s="2">
        <v>216.78900000000002</v>
      </c>
      <c r="E22" s="5">
        <f t="shared" si="0"/>
        <v>0.29099999999999998</v>
      </c>
      <c r="F22" s="2">
        <f t="shared" si="1"/>
        <v>0.29099999999999998</v>
      </c>
    </row>
    <row r="23" spans="1:6" x14ac:dyDescent="0.25">
      <c r="A23" s="4">
        <v>44995</v>
      </c>
      <c r="B23" s="1">
        <v>21</v>
      </c>
      <c r="C23" s="13">
        <v>61.927</v>
      </c>
      <c r="D23" s="2">
        <v>214.404</v>
      </c>
      <c r="E23" s="5">
        <f t="shared" si="0"/>
        <v>0.28899999999999998</v>
      </c>
      <c r="F23" s="2">
        <f t="shared" si="1"/>
        <v>0.28899999999999998</v>
      </c>
    </row>
    <row r="24" spans="1:6" x14ac:dyDescent="0.25">
      <c r="A24" s="4">
        <v>44995</v>
      </c>
      <c r="B24" s="1">
        <v>22</v>
      </c>
      <c r="C24" s="13">
        <v>62.162999999999997</v>
      </c>
      <c r="D24" s="2">
        <v>203.74599999999998</v>
      </c>
      <c r="E24" s="5">
        <f t="shared" si="0"/>
        <v>0.30499999999999999</v>
      </c>
      <c r="F24" s="2">
        <f t="shared" si="1"/>
        <v>0.30499999999999999</v>
      </c>
    </row>
    <row r="25" spans="1:6" x14ac:dyDescent="0.25">
      <c r="A25" s="4">
        <v>44995</v>
      </c>
      <c r="B25" s="1">
        <v>23</v>
      </c>
      <c r="C25" s="13">
        <v>62.837000000000003</v>
      </c>
      <c r="D25" s="2">
        <v>186.84399999999999</v>
      </c>
      <c r="E25" s="5">
        <f t="shared" si="0"/>
        <v>0.33600000000000002</v>
      </c>
      <c r="F25" s="2">
        <f t="shared" si="1"/>
        <v>0.33600000000000002</v>
      </c>
    </row>
    <row r="26" spans="1:6" x14ac:dyDescent="0.25">
      <c r="A26" s="4">
        <v>44995</v>
      </c>
      <c r="B26" s="1">
        <v>24</v>
      </c>
      <c r="C26" s="13">
        <v>63.636000000000003</v>
      </c>
      <c r="D26" s="2">
        <v>178.88699999999997</v>
      </c>
      <c r="E26" s="5">
        <f t="shared" si="0"/>
        <v>0.35599999999999998</v>
      </c>
      <c r="F26" s="2">
        <f t="shared" si="1"/>
        <v>0.35599999999999998</v>
      </c>
    </row>
  </sheetData>
  <phoneticPr fontId="6" type="noConversion"/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Povlasteni Proizvoditeli</cp:lastModifiedBy>
  <cp:lastPrinted>2022-11-11T09:34:18Z</cp:lastPrinted>
  <dcterms:created xsi:type="dcterms:W3CDTF">2014-12-10T07:30:51Z</dcterms:created>
  <dcterms:modified xsi:type="dcterms:W3CDTF">2023-03-03T08:20:55Z</dcterms:modified>
</cp:coreProperties>
</file>