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NEDELNI\2017\Fevruari 2017\"/>
    </mc:Choice>
  </mc:AlternateContent>
  <bookViews>
    <workbookView xWindow="-90" yWindow="525" windowWidth="18840" windowHeight="1212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  <c r="F2" i="1" l="1"/>
  <c r="E2" i="1" s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<sst xmlns="http://schemas.openxmlformats.org/spreadsheetml/2006/main" count="8" uniqueCount="8">
  <si>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</si>
  <si>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</si>
  <si>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</si>
  <si>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</si>
  <si>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</si>
  <si>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</si>
  <si>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.</t>
  </si>
  <si>
    <t>ПРЕЛИМИНАРНА ПРОГНОЗА ЗА УЧЕСТВО НА ППЕЕ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</si>
</sst>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1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</cellXfs>
  <cellStyles count="2">
    <cellStyle name="Normal" xfId="0" builtinId="0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5" formatCode="0.0%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ПРЕЛИМИНАР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</calculatedColumnFormula>
    </tableColumn>
    <tableColumn id="6" name="Учество по MWh" dataDxfId="0">
      <calculatedColumnFormula>ROUND((C2/D2),3)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workbookViewId="0">
      <selection activeCell="C3" sqref="C3"/>
    </sheetView>
  </sheetViews>
  <sheetFormatPr defaultRowHeight="15" x14ac:dyDescent="0.25"/>
  <cols>
    <col min="1" max="1" width="47.425781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42578125" style="3" bestFit="1" customWidth="1"/>
  </cols>
  <sheetData>
    <row r="1" spans="1:6" x14ac:dyDescent="0.25">
      <c r="A1" s="12" t="s">
        <v>7</v>
      </c>
      <c r="B1" s="13" t="s">
        <v>6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439.92834080000006</v>
      </c>
      <c r="D2" s="9">
        <f>SUM(D3:D26)</f>
        <v>22743.493999999999</v>
      </c>
      <c r="E2" s="10">
        <f t="shared" ref="E2:E26" si="0">F2</f>
        <v>1.9E-2</v>
      </c>
      <c r="F2" s="8">
        <f t="shared" ref="F2:F26" si="1">ROUND((C2/D2),3)</f>
        <v>1.9E-2</v>
      </c>
    </row>
    <row r="3" spans="1:6" x14ac:dyDescent="0.25">
      <c r="A3" s="4">
        <v>42776</v>
      </c>
      <c r="B3" s="1">
        <v>1</v>
      </c>
      <c r="C3" s="14">
        <v>15.163349500000001</v>
      </c>
      <c r="D3" s="5">
        <v>980.17899999999997</v>
      </c>
      <c r="E3" s="6">
        <f t="shared" si="0"/>
        <v>1.4999999999999999E-2</v>
      </c>
      <c r="F3" s="2">
        <f t="shared" si="1"/>
        <v>1.4999999999999999E-2</v>
      </c>
    </row>
    <row r="4" spans="1:6" x14ac:dyDescent="0.25">
      <c r="A4" s="4">
        <v>42776</v>
      </c>
      <c r="B4" s="1">
        <v>2</v>
      </c>
      <c r="C4" s="14">
        <v>15.0206178</v>
      </c>
      <c r="D4" s="5">
        <v>874.68100000000004</v>
      </c>
      <c r="E4" s="6">
        <f t="shared" si="0"/>
        <v>1.7000000000000001E-2</v>
      </c>
      <c r="F4" s="2">
        <f t="shared" si="1"/>
        <v>1.7000000000000001E-2</v>
      </c>
    </row>
    <row r="5" spans="1:6" x14ac:dyDescent="0.25">
      <c r="A5" s="4">
        <v>42776</v>
      </c>
      <c r="B5" s="1">
        <v>3</v>
      </c>
      <c r="C5" s="14">
        <v>15.656886200000001</v>
      </c>
      <c r="D5" s="5">
        <v>784.774</v>
      </c>
      <c r="E5" s="6">
        <f t="shared" si="0"/>
        <v>0.02</v>
      </c>
      <c r="F5" s="2">
        <f t="shared" si="1"/>
        <v>0.02</v>
      </c>
    </row>
    <row r="6" spans="1:6" x14ac:dyDescent="0.25">
      <c r="A6" s="4">
        <v>42776</v>
      </c>
      <c r="B6" s="1">
        <v>4</v>
      </c>
      <c r="C6" s="14">
        <v>16.4569045</v>
      </c>
      <c r="D6" s="5">
        <v>725.94799999999998</v>
      </c>
      <c r="E6" s="6">
        <f t="shared" si="0"/>
        <v>2.3E-2</v>
      </c>
      <c r="F6" s="2">
        <f t="shared" si="1"/>
        <v>2.3E-2</v>
      </c>
    </row>
    <row r="7" spans="1:6" x14ac:dyDescent="0.25">
      <c r="A7" s="4">
        <v>42776</v>
      </c>
      <c r="B7" s="1">
        <v>5</v>
      </c>
      <c r="C7" s="14">
        <v>16.605922899999999</v>
      </c>
      <c r="D7" s="5">
        <v>715.74400000000003</v>
      </c>
      <c r="E7" s="6">
        <f t="shared" si="0"/>
        <v>2.3E-2</v>
      </c>
      <c r="F7" s="2">
        <f t="shared" si="1"/>
        <v>2.3E-2</v>
      </c>
    </row>
    <row r="8" spans="1:6" x14ac:dyDescent="0.25">
      <c r="A8" s="4">
        <v>42776</v>
      </c>
      <c r="B8" s="1">
        <v>6</v>
      </c>
      <c r="C8" s="14">
        <v>18.0799412</v>
      </c>
      <c r="D8" s="5">
        <v>744.31500000000005</v>
      </c>
      <c r="E8" s="6">
        <f t="shared" si="0"/>
        <v>2.4E-2</v>
      </c>
      <c r="F8" s="2">
        <f t="shared" si="1"/>
        <v>2.4E-2</v>
      </c>
    </row>
    <row r="9" spans="1:6" x14ac:dyDescent="0.25">
      <c r="A9" s="4">
        <v>42776</v>
      </c>
      <c r="B9" s="1">
        <v>7</v>
      </c>
      <c r="C9" s="14">
        <v>19.0827095</v>
      </c>
      <c r="D9" s="5">
        <v>822.23199999999997</v>
      </c>
      <c r="E9" s="6">
        <f t="shared" si="0"/>
        <v>2.3E-2</v>
      </c>
      <c r="F9" s="2">
        <f t="shared" si="1"/>
        <v>2.3E-2</v>
      </c>
    </row>
    <row r="10" spans="1:6" x14ac:dyDescent="0.25">
      <c r="A10" s="4">
        <v>42776</v>
      </c>
      <c r="B10" s="1">
        <v>8</v>
      </c>
      <c r="C10" s="14">
        <v>18.7949147</v>
      </c>
      <c r="D10" s="5">
        <v>884.11699999999996</v>
      </c>
      <c r="E10" s="6">
        <f t="shared" si="0"/>
        <v>2.1000000000000001E-2</v>
      </c>
      <c r="F10" s="2">
        <f t="shared" si="1"/>
        <v>2.1000000000000001E-2</v>
      </c>
    </row>
    <row r="11" spans="1:6" x14ac:dyDescent="0.25">
      <c r="A11" s="4">
        <v>42776</v>
      </c>
      <c r="B11" s="1">
        <v>9</v>
      </c>
      <c r="C11" s="14">
        <v>18.236507799999998</v>
      </c>
      <c r="D11" s="5">
        <v>936.03099999999995</v>
      </c>
      <c r="E11" s="6">
        <f t="shared" si="0"/>
        <v>1.9E-2</v>
      </c>
      <c r="F11" s="2">
        <f t="shared" si="1"/>
        <v>1.9E-2</v>
      </c>
    </row>
    <row r="12" spans="1:6" x14ac:dyDescent="0.25">
      <c r="A12" s="4">
        <v>42776</v>
      </c>
      <c r="B12" s="1">
        <v>10</v>
      </c>
      <c r="C12" s="14">
        <v>19.748910899999998</v>
      </c>
      <c r="D12" s="5">
        <v>1000.446</v>
      </c>
      <c r="E12" s="6">
        <f t="shared" si="0"/>
        <v>0.02</v>
      </c>
      <c r="F12" s="2">
        <f t="shared" si="1"/>
        <v>0.02</v>
      </c>
    </row>
    <row r="13" spans="1:6" x14ac:dyDescent="0.25">
      <c r="A13" s="4">
        <v>42776</v>
      </c>
      <c r="B13" s="1">
        <v>11</v>
      </c>
      <c r="C13" s="14">
        <v>23.5820492</v>
      </c>
      <c r="D13" s="5">
        <v>1020.944</v>
      </c>
      <c r="E13" s="6">
        <f t="shared" si="0"/>
        <v>2.3E-2</v>
      </c>
      <c r="F13" s="2">
        <f t="shared" si="1"/>
        <v>2.3E-2</v>
      </c>
    </row>
    <row r="14" spans="1:6" x14ac:dyDescent="0.25">
      <c r="A14" s="4">
        <v>42776</v>
      </c>
      <c r="B14" s="1">
        <v>12</v>
      </c>
      <c r="C14" s="14">
        <v>26.295331099999999</v>
      </c>
      <c r="D14" s="5">
        <v>1018.912</v>
      </c>
      <c r="E14" s="6">
        <f t="shared" si="0"/>
        <v>2.5999999999999999E-2</v>
      </c>
      <c r="F14" s="2">
        <f t="shared" si="1"/>
        <v>2.5999999999999999E-2</v>
      </c>
    </row>
    <row r="15" spans="1:6" x14ac:dyDescent="0.25">
      <c r="A15" s="4">
        <v>42776</v>
      </c>
      <c r="B15" s="1">
        <v>13</v>
      </c>
      <c r="C15" s="14">
        <v>25.485448100000003</v>
      </c>
      <c r="D15" s="5">
        <v>1001.482</v>
      </c>
      <c r="E15" s="6">
        <f t="shared" si="0"/>
        <v>2.5000000000000001E-2</v>
      </c>
      <c r="F15" s="2">
        <f t="shared" si="1"/>
        <v>2.5000000000000001E-2</v>
      </c>
    </row>
    <row r="16" spans="1:6" x14ac:dyDescent="0.25">
      <c r="A16" s="4">
        <v>42776</v>
      </c>
      <c r="B16" s="1">
        <v>14</v>
      </c>
      <c r="C16" s="14">
        <v>22.906631999999998</v>
      </c>
      <c r="D16" s="5">
        <v>981.01599999999996</v>
      </c>
      <c r="E16" s="6">
        <f t="shared" si="0"/>
        <v>2.3E-2</v>
      </c>
      <c r="F16" s="2">
        <f t="shared" si="1"/>
        <v>2.3E-2</v>
      </c>
    </row>
    <row r="17" spans="1:6" x14ac:dyDescent="0.25">
      <c r="A17" s="4">
        <v>42776</v>
      </c>
      <c r="B17" s="1">
        <v>15</v>
      </c>
      <c r="C17" s="14">
        <v>19.1914257</v>
      </c>
      <c r="D17" s="5">
        <v>967.745</v>
      </c>
      <c r="E17" s="6">
        <f t="shared" si="0"/>
        <v>0.02</v>
      </c>
      <c r="F17" s="2">
        <f t="shared" si="1"/>
        <v>0.02</v>
      </c>
    </row>
    <row r="18" spans="1:6" x14ac:dyDescent="0.25">
      <c r="A18" s="4">
        <v>42776</v>
      </c>
      <c r="B18" s="1">
        <v>16</v>
      </c>
      <c r="C18" s="14">
        <v>17.252862199999999</v>
      </c>
      <c r="D18" s="5">
        <v>960.66899999999998</v>
      </c>
      <c r="E18" s="6">
        <f t="shared" si="0"/>
        <v>1.7999999999999999E-2</v>
      </c>
      <c r="F18" s="2">
        <f t="shared" si="1"/>
        <v>1.7999999999999999E-2</v>
      </c>
    </row>
    <row r="19" spans="1:6" x14ac:dyDescent="0.25">
      <c r="A19" s="4">
        <v>42776</v>
      </c>
      <c r="B19" s="1">
        <v>17</v>
      </c>
      <c r="C19" s="14">
        <v>15.073663799999999</v>
      </c>
      <c r="D19" s="5">
        <v>1009.59</v>
      </c>
      <c r="E19" s="6">
        <f t="shared" si="0"/>
        <v>1.4999999999999999E-2</v>
      </c>
      <c r="F19" s="2">
        <f t="shared" si="1"/>
        <v>1.4999999999999999E-2</v>
      </c>
    </row>
    <row r="20" spans="1:6" x14ac:dyDescent="0.25">
      <c r="A20" s="4">
        <v>42776</v>
      </c>
      <c r="B20" s="1">
        <v>18</v>
      </c>
      <c r="C20" s="14">
        <v>18.0446612</v>
      </c>
      <c r="D20" s="5">
        <v>1050.155</v>
      </c>
      <c r="E20" s="6">
        <f t="shared" si="0"/>
        <v>1.7000000000000001E-2</v>
      </c>
      <c r="F20" s="2">
        <f t="shared" si="1"/>
        <v>1.7000000000000001E-2</v>
      </c>
    </row>
    <row r="21" spans="1:6" x14ac:dyDescent="0.25">
      <c r="A21" s="4">
        <v>42776</v>
      </c>
      <c r="B21" s="1">
        <v>19</v>
      </c>
      <c r="C21" s="14">
        <v>18.872929599999999</v>
      </c>
      <c r="D21" s="5">
        <v>1051.213</v>
      </c>
      <c r="E21" s="6">
        <f t="shared" si="0"/>
        <v>1.7999999999999999E-2</v>
      </c>
      <c r="F21" s="2">
        <f t="shared" si="1"/>
        <v>1.7999999999999999E-2</v>
      </c>
    </row>
    <row r="22" spans="1:6" x14ac:dyDescent="0.25">
      <c r="A22" s="4">
        <v>42776</v>
      </c>
      <c r="B22" s="1">
        <v>20</v>
      </c>
      <c r="C22" s="14">
        <v>14.929697899999999</v>
      </c>
      <c r="D22" s="5">
        <v>1046.2239999999999</v>
      </c>
      <c r="E22" s="6">
        <f t="shared" si="0"/>
        <v>1.4E-2</v>
      </c>
      <c r="F22" s="2">
        <f t="shared" si="1"/>
        <v>1.4E-2</v>
      </c>
    </row>
    <row r="23" spans="1:6" x14ac:dyDescent="0.25">
      <c r="A23" s="4">
        <v>42776</v>
      </c>
      <c r="B23" s="1">
        <v>21</v>
      </c>
      <c r="C23" s="14">
        <v>14.204466199999999</v>
      </c>
      <c r="D23" s="5">
        <v>1008.586</v>
      </c>
      <c r="E23" s="6">
        <f t="shared" si="0"/>
        <v>1.4E-2</v>
      </c>
      <c r="F23" s="2">
        <f t="shared" si="1"/>
        <v>1.4E-2</v>
      </c>
    </row>
    <row r="24" spans="1:6" x14ac:dyDescent="0.25">
      <c r="A24" s="4">
        <v>42776</v>
      </c>
      <c r="B24" s="1">
        <v>22</v>
      </c>
      <c r="C24" s="14">
        <v>18.605984599999999</v>
      </c>
      <c r="D24" s="5">
        <v>989.25</v>
      </c>
      <c r="E24" s="6">
        <f t="shared" si="0"/>
        <v>1.9E-2</v>
      </c>
      <c r="F24" s="2">
        <f t="shared" si="1"/>
        <v>1.9E-2</v>
      </c>
    </row>
    <row r="25" spans="1:6" x14ac:dyDescent="0.25">
      <c r="A25" s="4">
        <v>42776</v>
      </c>
      <c r="B25" s="1">
        <v>23</v>
      </c>
      <c r="C25" s="14">
        <v>16.841002899999999</v>
      </c>
      <c r="D25" s="5">
        <v>1092.7339999999999</v>
      </c>
      <c r="E25" s="6">
        <f t="shared" si="0"/>
        <v>1.4999999999999999E-2</v>
      </c>
      <c r="F25" s="2">
        <f t="shared" si="1"/>
        <v>1.4999999999999999E-2</v>
      </c>
    </row>
    <row r="26" spans="1:6" x14ac:dyDescent="0.25">
      <c r="A26" s="4">
        <v>42776</v>
      </c>
      <c r="B26" s="1">
        <v>24</v>
      </c>
      <c r="C26" s="14">
        <v>15.795521300000001</v>
      </c>
      <c r="D26" s="5">
        <v>1076.5070000000001</v>
      </c>
      <c r="E26" s="6">
        <f t="shared" si="0"/>
        <v>1.4999999999999999E-2</v>
      </c>
      <c r="F26" s="2">
        <f t="shared" si="1"/>
        <v>1.4999999999999999E-2</v>
      </c>
    </row>
  </sheetData>
  <pageMargins left="0.7" right="0.7" top="0.75" bottom="0.75" header="0.3" footer="0.3"/>
  <pageSetup paperSize="9" orientation="portrait" horizontalDpi="4294967294" verticalDpi="4294967294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2017-02-02T08:18:28Z</dcterms:modified>
</cp:coreProperties>
</file>