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Декември 2020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<sst xmlns="http://schemas.openxmlformats.org/spreadsheetml/2006/main" count="8" uniqueCount="8">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</sst>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N19" sqref="N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622.33054249999998</v>
      </c>
      <c r="D2" s="9">
        <f>SUM(D3:D26)</f>
        <v>21765.988000000001</v>
      </c>
      <c r="E2" s="10"/>
      <c r="F2" s="8"/>
    </row>
    <row r="3" spans="1:6" x14ac:dyDescent="0.25">
      <c r="A3" s="4">
        <v>44194</v>
      </c>
      <c r="B3" s="1">
        <v>1</v>
      </c>
      <c r="C3" s="15">
        <v>27.604900000000001</v>
      </c>
      <c r="D3" s="5">
        <v>823.15200000000004</v>
      </c>
      <c r="E3" s="6">
        <f>F3</f>
        <v>3.4000000000000002E-2</v>
      </c>
      <c r="F3" s="2">
        <f t="shared" ref="F3:F25" si="0">ROUND((C3/D3),3)</f>
        <v>3.4000000000000002E-2</v>
      </c>
    </row>
    <row r="4" spans="1:6" x14ac:dyDescent="0.25">
      <c r="A4" s="4">
        <v>44194</v>
      </c>
      <c r="B4" s="1">
        <v>2</v>
      </c>
      <c r="C4" s="15">
        <v>27.021099999999997</v>
      </c>
      <c r="D4" s="5">
        <v>744.14699999999993</v>
      </c>
      <c r="E4" s="6">
        <f t="shared" ref="E4:E26" si="1">F4</f>
        <v>3.5999999999999997E-2</v>
      </c>
      <c r="F4" s="2">
        <f t="shared" si="0"/>
        <v>3.5999999999999997E-2</v>
      </c>
    </row>
    <row r="5" spans="1:6" x14ac:dyDescent="0.25">
      <c r="A5" s="4">
        <v>44194</v>
      </c>
      <c r="B5" s="1">
        <v>3</v>
      </c>
      <c r="C5" s="15">
        <v>24.587400000000002</v>
      </c>
      <c r="D5" s="5">
        <v>684.31700000000023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44194</v>
      </c>
      <c r="B6" s="1">
        <v>4</v>
      </c>
      <c r="C6" s="15">
        <v>24.4252</v>
      </c>
      <c r="D6" s="5">
        <v>646.64600000000007</v>
      </c>
      <c r="E6" s="6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44194</v>
      </c>
      <c r="B7" s="1">
        <v>5</v>
      </c>
      <c r="C7" s="15">
        <v>23.093900000000001</v>
      </c>
      <c r="D7" s="5">
        <v>687.89600000000007</v>
      </c>
      <c r="E7" s="6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44194</v>
      </c>
      <c r="B8" s="1">
        <v>6</v>
      </c>
      <c r="C8" s="15">
        <v>22.685700000000001</v>
      </c>
      <c r="D8" s="5">
        <v>693.44600000000003</v>
      </c>
      <c r="E8" s="6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44194</v>
      </c>
      <c r="B9" s="1">
        <v>7</v>
      </c>
      <c r="C9" s="15">
        <v>22.481000000000002</v>
      </c>
      <c r="D9" s="5">
        <v>700.13699999999994</v>
      </c>
      <c r="E9" s="6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44194</v>
      </c>
      <c r="B10" s="1">
        <v>8</v>
      </c>
      <c r="C10" s="15">
        <v>26.734900000000003</v>
      </c>
      <c r="D10" s="5">
        <v>720.96699999999998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44194</v>
      </c>
      <c r="B11" s="1">
        <v>9</v>
      </c>
      <c r="C11" s="15">
        <v>28.501799999999999</v>
      </c>
      <c r="D11" s="5">
        <v>789.697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44194</v>
      </c>
      <c r="B12" s="1">
        <v>10</v>
      </c>
      <c r="C12" s="15">
        <v>32.738700000000001</v>
      </c>
      <c r="D12" s="5">
        <v>953.30000000000007</v>
      </c>
      <c r="E12" s="6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44194</v>
      </c>
      <c r="B13" s="1">
        <v>11</v>
      </c>
      <c r="C13" s="15">
        <v>32.908499999999997</v>
      </c>
      <c r="D13" s="5">
        <v>998.88099999999997</v>
      </c>
      <c r="E13" s="6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44194</v>
      </c>
      <c r="B14" s="1">
        <v>12</v>
      </c>
      <c r="C14" s="15">
        <v>31.4345</v>
      </c>
      <c r="D14" s="5">
        <v>1026.3810000000001</v>
      </c>
      <c r="E14" s="6">
        <f t="shared" si="1"/>
        <v>3.1E-2</v>
      </c>
      <c r="F14" s="2">
        <f t="shared" si="0"/>
        <v>3.1E-2</v>
      </c>
    </row>
    <row r="15" spans="1:6" x14ac:dyDescent="0.25">
      <c r="A15" s="4">
        <v>44194</v>
      </c>
      <c r="B15" s="1">
        <v>13</v>
      </c>
      <c r="C15" s="15">
        <v>30.489799999999999</v>
      </c>
      <c r="D15" s="5">
        <v>1034.5690000000002</v>
      </c>
      <c r="E15" s="6">
        <f t="shared" si="1"/>
        <v>2.9000000000000001E-2</v>
      </c>
      <c r="F15" s="2">
        <f t="shared" si="0"/>
        <v>2.9000000000000001E-2</v>
      </c>
    </row>
    <row r="16" spans="1:6" x14ac:dyDescent="0.25">
      <c r="A16" s="4">
        <v>44194</v>
      </c>
      <c r="B16" s="1">
        <v>14</v>
      </c>
      <c r="C16" s="15">
        <v>28.671099999999999</v>
      </c>
      <c r="D16" s="5">
        <v>1034.3709999999999</v>
      </c>
      <c r="E16" s="6">
        <f t="shared" si="1"/>
        <v>2.8000000000000001E-2</v>
      </c>
      <c r="F16" s="2">
        <f t="shared" si="0"/>
        <v>2.8000000000000001E-2</v>
      </c>
    </row>
    <row r="17" spans="1:24" x14ac:dyDescent="0.25">
      <c r="A17" s="4">
        <v>44194</v>
      </c>
      <c r="B17" s="1">
        <v>15</v>
      </c>
      <c r="C17" s="15">
        <v>27.451800000000002</v>
      </c>
      <c r="D17" s="5">
        <v>1041.6880000000003</v>
      </c>
      <c r="E17" s="6">
        <f t="shared" si="1"/>
        <v>2.5999999999999999E-2</v>
      </c>
      <c r="F17" s="2">
        <f t="shared" si="0"/>
        <v>2.5999999999999999E-2</v>
      </c>
    </row>
    <row r="18" spans="1:24" x14ac:dyDescent="0.25">
      <c r="A18" s="4">
        <v>44194</v>
      </c>
      <c r="B18" s="1">
        <v>16</v>
      </c>
      <c r="C18" s="15">
        <v>27.726442500000001</v>
      </c>
      <c r="D18" s="5">
        <v>1052.7550000000001</v>
      </c>
      <c r="E18" s="6">
        <f t="shared" si="1"/>
        <v>2.5999999999999999E-2</v>
      </c>
      <c r="F18" s="2">
        <f t="shared" si="0"/>
        <v>2.5999999999999999E-2</v>
      </c>
    </row>
    <row r="19" spans="1:24" x14ac:dyDescent="0.25">
      <c r="A19" s="4">
        <v>44194</v>
      </c>
      <c r="B19" s="1">
        <v>17</v>
      </c>
      <c r="C19" s="15">
        <v>24.549700000000001</v>
      </c>
      <c r="D19" s="5">
        <v>1098.7340000000002</v>
      </c>
      <c r="E19" s="6">
        <f t="shared" si="1"/>
        <v>2.1999999999999999E-2</v>
      </c>
      <c r="F19" s="2">
        <f t="shared" si="0"/>
        <v>2.1999999999999999E-2</v>
      </c>
    </row>
    <row r="20" spans="1:24" x14ac:dyDescent="0.25">
      <c r="A20" s="4">
        <v>44194</v>
      </c>
      <c r="B20" s="1">
        <v>18</v>
      </c>
      <c r="C20" s="15">
        <v>23.238299999999999</v>
      </c>
      <c r="D20" s="5">
        <v>1098.8339999999998</v>
      </c>
      <c r="E20" s="6">
        <f t="shared" si="1"/>
        <v>2.1000000000000001E-2</v>
      </c>
      <c r="F20" s="2">
        <f t="shared" si="0"/>
        <v>2.1000000000000001E-2</v>
      </c>
    </row>
    <row r="21" spans="1:24" x14ac:dyDescent="0.25">
      <c r="A21" s="4">
        <v>44194</v>
      </c>
      <c r="B21" s="1">
        <v>19</v>
      </c>
      <c r="C21" s="15">
        <v>23.0838</v>
      </c>
      <c r="D21" s="5">
        <v>1066.1949999999999</v>
      </c>
      <c r="E21" s="6">
        <f t="shared" si="1"/>
        <v>2.1999999999999999E-2</v>
      </c>
      <c r="F21" s="2">
        <f t="shared" si="0"/>
        <v>2.1999999999999999E-2</v>
      </c>
    </row>
    <row r="22" spans="1:24" x14ac:dyDescent="0.25">
      <c r="A22" s="4">
        <v>44194</v>
      </c>
      <c r="B22" s="1">
        <v>20</v>
      </c>
      <c r="C22" s="15">
        <v>22.6463</v>
      </c>
      <c r="D22" s="5">
        <v>1047.69</v>
      </c>
      <c r="E22" s="6">
        <f t="shared" si="1"/>
        <v>2.1999999999999999E-2</v>
      </c>
      <c r="F22" s="2">
        <f t="shared" si="0"/>
        <v>2.1999999999999999E-2</v>
      </c>
    </row>
    <row r="23" spans="1:24" x14ac:dyDescent="0.25">
      <c r="A23" s="4">
        <v>44194</v>
      </c>
      <c r="B23" s="1">
        <v>21</v>
      </c>
      <c r="C23" s="15">
        <v>22.540900000000001</v>
      </c>
      <c r="D23" s="5">
        <v>1027.1320000000001</v>
      </c>
      <c r="E23" s="6">
        <f t="shared" si="1"/>
        <v>2.1999999999999999E-2</v>
      </c>
      <c r="F23" s="2">
        <f t="shared" si="0"/>
        <v>2.1999999999999999E-2</v>
      </c>
    </row>
    <row r="24" spans="1:24" x14ac:dyDescent="0.25">
      <c r="A24" s="4">
        <v>44194</v>
      </c>
      <c r="B24" s="1">
        <v>22</v>
      </c>
      <c r="C24" s="15">
        <v>23.235900000000001</v>
      </c>
      <c r="D24" s="5">
        <v>950.27200000000005</v>
      </c>
      <c r="E24" s="6">
        <f t="shared" si="1"/>
        <v>2.4E-2</v>
      </c>
      <c r="F24" s="2">
        <f t="shared" si="0"/>
        <v>2.4E-2</v>
      </c>
    </row>
    <row r="25" spans="1:24" x14ac:dyDescent="0.25">
      <c r="A25" s="4">
        <v>44194</v>
      </c>
      <c r="B25" s="1">
        <v>23</v>
      </c>
      <c r="C25" s="15">
        <v>22.886900000000001</v>
      </c>
      <c r="D25" s="5">
        <v>928.52499999999998</v>
      </c>
      <c r="E25" s="6">
        <f t="shared" si="1"/>
        <v>2.5000000000000001E-2</v>
      </c>
      <c r="F25" s="2">
        <f t="shared" si="0"/>
        <v>2.5000000000000001E-2</v>
      </c>
    </row>
    <row r="26" spans="1:24" x14ac:dyDescent="0.25">
      <c r="A26" s="4">
        <v>44194</v>
      </c>
      <c r="B26" s="1">
        <v>24</v>
      </c>
      <c r="C26" s="15">
        <v>21.591999999999999</v>
      </c>
      <c r="D26" s="5">
        <v>916.25600000000009</v>
      </c>
      <c r="E26" s="6">
        <f t="shared" si="1"/>
        <v>2.4E-2</v>
      </c>
      <c r="F26" s="2">
        <f>ROUND((C26/D26),3)</f>
        <v>2.4E-2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2020-12-27T08:34:03Z</dcterms:modified>
</cp:coreProperties>
</file>