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6" i="1" l="1"/>
  <c r="E6" i="1" s="1"/>
  <c r="F4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4" i="1"/>
  <c r="D2" i="1"/>
  <c r="C2" i="1"/>
</calcChain>
</file>

<file path=xl/sharedStrings.xml><?xml version="1.0" encoding="utf-8"?>
<sst xmlns="http://schemas.openxmlformats.org/spreadsheetml/2006/main" count="10" uniqueCount="10">
  <si>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</si>
  <si>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</si>
  <si>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</si>
  <si>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</si>
  <si>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</si>
  <si>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</si>
  <si>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</si>
  <si>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</si>
  <si>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* ДОПОЛНИТЕЛЕН ЧАС ПОРАДИ ПРОМЕНА ОД ЛЕТНО ВО ЗИМСКО СМЕТАЊЕ НА ВРЕМЕТО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</si>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</sst>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7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SUM(C3:C27)</f>
        <v>382.62809499999986</v>
      </c>
      <c r="D2" s="9">
        <f>SUM(D3:D27)</f>
        <v>14835.707</v>
      </c>
      <c r="E2" s="10"/>
      <c r="F2" s="8"/>
    </row>
    <row r="3" spans="1:6" x14ac:dyDescent="0.25">
      <c r="A3" s="4">
        <v>43765</v>
      </c>
      <c r="B3" s="1">
        <v>1</v>
      </c>
      <c r="C3" s="15">
        <v>10.052586</v>
      </c>
      <c r="D3" s="5">
        <v>550.07900000000006</v>
      </c>
      <c r="E3" s="6">
        <f>F3</f>
        <v>1.7999999999999999E-2</v>
      </c>
      <c r="F3" s="2">
        <f t="shared" ref="F3:F26" si="0">ROUND((C3/D3),3)</f>
        <v>1.7999999999999999E-2</v>
      </c>
    </row>
    <row r="4" spans="1:6" x14ac:dyDescent="0.25">
      <c r="A4" s="4">
        <v>43765</v>
      </c>
      <c r="B4" s="1">
        <v>2</v>
      </c>
      <c r="C4" s="15">
        <v>9.9338949999999997</v>
      </c>
      <c r="D4" s="5">
        <v>487.40900000000016</v>
      </c>
      <c r="E4" s="6">
        <f t="shared" ref="E4:E27" si="1">F4</f>
        <v>0.02</v>
      </c>
      <c r="F4" s="2">
        <f t="shared" si="0"/>
        <v>0.02</v>
      </c>
    </row>
    <row r="5" spans="1:6" x14ac:dyDescent="0.25">
      <c r="A5" s="4">
        <v>43765</v>
      </c>
      <c r="B5" s="1">
        <v>3</v>
      </c>
      <c r="C5" s="15">
        <v>9.8553359999999994</v>
      </c>
      <c r="D5" s="5">
        <v>448.02499999999998</v>
      </c>
      <c r="E5" s="6">
        <f t="shared" ref="E5" si="2">F5</f>
        <v>2.1999999999999999E-2</v>
      </c>
      <c r="F5" s="2">
        <f t="shared" ref="F5" si="3">ROUND((C5/D5),3)</f>
        <v>2.1999999999999999E-2</v>
      </c>
    </row>
    <row r="6" spans="1:6" x14ac:dyDescent="0.25">
      <c r="A6" s="4">
        <v>43765</v>
      </c>
      <c r="B6" s="1" t="s">
        <v>9</v>
      </c>
      <c r="C6" s="15">
        <v>9.8553359999999994</v>
      </c>
      <c r="D6" s="5">
        <v>448.02499999999998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43765</v>
      </c>
      <c r="B7" s="1">
        <v>4</v>
      </c>
      <c r="C7" s="15">
        <v>10.055137999999999</v>
      </c>
      <c r="D7" s="5">
        <v>430.52500000000003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43765</v>
      </c>
      <c r="B8" s="1">
        <v>5</v>
      </c>
      <c r="C8" s="15">
        <v>11.145915</v>
      </c>
      <c r="D8" s="5">
        <v>429.64299999999992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43765</v>
      </c>
      <c r="B9" s="1">
        <v>6</v>
      </c>
      <c r="C9" s="15">
        <v>12.139146</v>
      </c>
      <c r="D9" s="5">
        <v>458.00399999999996</v>
      </c>
      <c r="E9" s="6">
        <f t="shared" si="1"/>
        <v>2.7E-2</v>
      </c>
      <c r="F9" s="2">
        <f t="shared" si="0"/>
        <v>2.7E-2</v>
      </c>
    </row>
    <row r="10" spans="1:6" x14ac:dyDescent="0.25">
      <c r="A10" s="4">
        <v>43765</v>
      </c>
      <c r="B10" s="1">
        <v>7</v>
      </c>
      <c r="C10" s="15">
        <v>14.224256</v>
      </c>
      <c r="D10" s="5">
        <v>524.88699999999994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43765</v>
      </c>
      <c r="B11" s="1">
        <v>8</v>
      </c>
      <c r="C11" s="15">
        <v>20.285650999999998</v>
      </c>
      <c r="D11" s="5">
        <v>582.79000000000008</v>
      </c>
      <c r="E11" s="6">
        <f t="shared" si="1"/>
        <v>3.5000000000000003E-2</v>
      </c>
      <c r="F11" s="2">
        <f t="shared" si="0"/>
        <v>3.5000000000000003E-2</v>
      </c>
    </row>
    <row r="12" spans="1:6" x14ac:dyDescent="0.25">
      <c r="A12" s="4">
        <v>43765</v>
      </c>
      <c r="B12" s="1">
        <v>9</v>
      </c>
      <c r="C12" s="15">
        <v>32.030906999999999</v>
      </c>
      <c r="D12" s="5">
        <v>623.91699999999992</v>
      </c>
      <c r="E12" s="6">
        <f t="shared" si="1"/>
        <v>5.0999999999999997E-2</v>
      </c>
      <c r="F12" s="2">
        <f t="shared" si="0"/>
        <v>5.0999999999999997E-2</v>
      </c>
    </row>
    <row r="13" spans="1:6" x14ac:dyDescent="0.25">
      <c r="A13" s="4">
        <v>43765</v>
      </c>
      <c r="B13" s="1">
        <v>10</v>
      </c>
      <c r="C13" s="15">
        <v>29.719184999999996</v>
      </c>
      <c r="D13" s="5">
        <v>643.51600000000008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43765</v>
      </c>
      <c r="B14" s="1">
        <v>11</v>
      </c>
      <c r="C14" s="15">
        <v>24.803540999999999</v>
      </c>
      <c r="D14" s="5">
        <v>643.17299999999989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43765</v>
      </c>
      <c r="B15" s="1">
        <v>12</v>
      </c>
      <c r="C15" s="15">
        <v>22.846739000000003</v>
      </c>
      <c r="D15" s="5">
        <v>639.69400000000007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43765</v>
      </c>
      <c r="B16" s="1">
        <v>13</v>
      </c>
      <c r="C16" s="15">
        <v>21.840550999999998</v>
      </c>
      <c r="D16" s="5">
        <v>626.27299999999991</v>
      </c>
      <c r="E16" s="6">
        <f t="shared" si="1"/>
        <v>3.5000000000000003E-2</v>
      </c>
      <c r="F16" s="2">
        <f t="shared" si="0"/>
        <v>3.5000000000000003E-2</v>
      </c>
    </row>
    <row r="17" spans="1:24" x14ac:dyDescent="0.25">
      <c r="A17" s="4">
        <v>43765</v>
      </c>
      <c r="B17" s="1">
        <v>14</v>
      </c>
      <c r="C17" s="15">
        <v>20.627844</v>
      </c>
      <c r="D17" s="5">
        <v>621.47699999999998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43765</v>
      </c>
      <c r="B18" s="1">
        <v>15</v>
      </c>
      <c r="C18" s="15">
        <v>18.880343</v>
      </c>
      <c r="D18" s="5">
        <v>665.73299999999995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43765</v>
      </c>
      <c r="B19" s="1">
        <v>16</v>
      </c>
      <c r="C19" s="15">
        <v>16.266985000000002</v>
      </c>
      <c r="D19" s="5">
        <v>662.91999999999985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43765</v>
      </c>
      <c r="B20" s="1">
        <v>17</v>
      </c>
      <c r="C20" s="15">
        <v>12.836421</v>
      </c>
      <c r="D20" s="5">
        <v>650.55900000000008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43765</v>
      </c>
      <c r="B21" s="1">
        <v>18</v>
      </c>
      <c r="C21" s="15">
        <v>11.085779</v>
      </c>
      <c r="D21" s="5">
        <v>668.91399999999999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43765</v>
      </c>
      <c r="B22" s="1">
        <v>19</v>
      </c>
      <c r="C22" s="15">
        <v>10.755722</v>
      </c>
      <c r="D22" s="5">
        <v>695.17400000000009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43765</v>
      </c>
      <c r="B23" s="1">
        <v>20</v>
      </c>
      <c r="C23" s="15">
        <v>10.035254999999999</v>
      </c>
      <c r="D23" s="5">
        <v>699.88499999999988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43765</v>
      </c>
      <c r="B24" s="1">
        <v>21</v>
      </c>
      <c r="C24" s="15">
        <v>10.580249</v>
      </c>
      <c r="D24" s="5">
        <v>675.03599999999994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43765</v>
      </c>
      <c r="B25" s="1">
        <v>22</v>
      </c>
      <c r="C25" s="15">
        <v>11.951355</v>
      </c>
      <c r="D25" s="5">
        <v>646.75399999999991</v>
      </c>
      <c r="E25" s="6">
        <f t="shared" si="1"/>
        <v>1.7999999999999999E-2</v>
      </c>
      <c r="F25" s="2">
        <f t="shared" si="0"/>
        <v>1.7999999999999999E-2</v>
      </c>
    </row>
    <row r="26" spans="1:24" x14ac:dyDescent="0.25">
      <c r="A26" s="4">
        <v>43765</v>
      </c>
      <c r="B26" s="1">
        <v>23</v>
      </c>
      <c r="C26" s="15">
        <v>10.801477999999999</v>
      </c>
      <c r="D26" s="5">
        <v>671.27200000000005</v>
      </c>
      <c r="E26" s="6">
        <f t="shared" si="1"/>
        <v>1.6E-2</v>
      </c>
      <c r="F26" s="2">
        <f t="shared" si="0"/>
        <v>1.6E-2</v>
      </c>
    </row>
    <row r="27" spans="1:24" x14ac:dyDescent="0.25">
      <c r="A27" s="4">
        <v>43765</v>
      </c>
      <c r="B27" s="1">
        <v>24</v>
      </c>
      <c r="C27" s="15">
        <v>10.018482000000001</v>
      </c>
      <c r="D27" s="5">
        <v>642.02299999999991</v>
      </c>
      <c r="E27" s="6">
        <f t="shared" si="1"/>
        <v>1.6E-2</v>
      </c>
      <c r="F27" s="2">
        <f>ROUND((C27/D27),3)</f>
        <v>1.6E-2</v>
      </c>
    </row>
    <row r="29" spans="1:24" x14ac:dyDescent="0.25">
      <c r="A29" s="16" t="s">
        <v>8</v>
      </c>
      <c r="B29" s="16"/>
      <c r="C29" s="16"/>
      <c r="D29" s="16"/>
      <c r="E29" s="16"/>
      <c r="F29" s="16"/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mergeCells count="1">
    <mergeCell ref="A29:F29"/>
  </mergeCells>
  <pageMargins left="0.7" right="0.7" top="0.75" bottom="0.75" header="0.3" footer="0.3"/>
  <pageSetup paperSize="9" orientation="portrait" horizontalDpi="4294967294" verticalDpi="4294967294" r:id="rId1"/>
  <ignoredErrors>
    <ignoredError sqref="E6:E27 F6:F27 F3:F4 E3:E4 E5:F5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2019-10-24T06:57:30Z</dcterms:modified>
</cp:coreProperties>
</file>