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Oktomvri 2025\"/>
    </mc:Choice>
  </mc:AlternateContent>
  <xr:revisionPtr revIDLastSave="0" documentId="13_ncr:1_{BC6FDA62-576F-4C61-BEA7-DBB636D48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6" i="1" l="1"/>
  <c r="E6" i="1" s="1"/>
  <c r="F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" i="1"/>
  <c r="D2" i="1"/>
  <c r="C2" i="1"/>
</calcChain>
</file>

<file path=xl/sharedStrings.xml><?xml version="1.0" encoding="utf-8"?>
<sst xmlns="http://schemas.openxmlformats.org/spreadsheetml/2006/main" count="11" uniqueCount="10">
  <si>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</si>
  <si>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</si>
  <si>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</si>
  <si>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</si>
  <si>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</si>
  <si>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</si>
  <si>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</si>
  <si>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</si>
  <si>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* ДОПОЛНИТЕЛЕН ЧАС ПОРАДИ ПРОМЕНА ОД ЛЕТНО ВО ЗИМСКО СМЕТАЊЕ НА ВРЕМЕТО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</si>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</sst>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4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7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zoomScale="80" zoomScaleNormal="80" workbookViewId="0">
      <selection activeCell="M17" sqref="M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  <col min="13" max="13" width="53.42578125" customWidth="1"/>
  </cols>
  <sheetData>
    <row r="1" spans="1:13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3" x14ac:dyDescent="0.25">
      <c r="A2" s="6" t="s">
        <v>2</v>
      </c>
      <c r="B2" s="6" t="s">
        <v>3</v>
      </c>
      <c r="C2" s="7">
        <f>SUM(C3:C27)</f>
        <v>777.60424999999987</v>
      </c>
      <c r="D2" s="8">
        <f>SUM(D3:D27)</f>
        <v>15187.839</v>
      </c>
      <c r="E2" s="9"/>
      <c r="F2" s="7"/>
    </row>
    <row r="3" spans="1:13" x14ac:dyDescent="0.25">
      <c r="A3" s="4">
        <v>45956</v>
      </c>
      <c r="B3" s="1">
        <v>1</v>
      </c>
      <c r="C3" s="14">
        <v>19.944749999999999</v>
      </c>
      <c r="D3" s="2">
        <v>632.82899999999995</v>
      </c>
      <c r="E3" s="5">
        <f>F3</f>
        <v>3.2000000000000001E-2</v>
      </c>
      <c r="F3" s="2">
        <f t="shared" ref="F3:F26" si="0">ROUND((C3/D3),3)</f>
        <v>3.2000000000000001E-2</v>
      </c>
    </row>
    <row r="4" spans="1:13" x14ac:dyDescent="0.25">
      <c r="A4" s="4">
        <v>45956</v>
      </c>
      <c r="B4" s="1">
        <v>2</v>
      </c>
      <c r="C4" s="14">
        <v>22.223500000000001</v>
      </c>
      <c r="D4" s="2">
        <v>565.73500000000001</v>
      </c>
      <c r="E4" s="5">
        <f t="shared" ref="E4:E27" si="1">F4</f>
        <v>3.9E-2</v>
      </c>
      <c r="F4" s="2">
        <f t="shared" si="0"/>
        <v>3.9E-2</v>
      </c>
    </row>
    <row r="5" spans="1:13" x14ac:dyDescent="0.25">
      <c r="A5" s="4">
        <v>45956</v>
      </c>
      <c r="B5" s="1">
        <v>3</v>
      </c>
      <c r="C5" s="14">
        <v>22.31325</v>
      </c>
      <c r="D5" s="2">
        <v>523.82499999999993</v>
      </c>
      <c r="E5" s="5">
        <f t="shared" ref="E5" si="2">F5</f>
        <v>4.2999999999999997E-2</v>
      </c>
      <c r="F5" s="2">
        <f t="shared" ref="F5" si="3">ROUND((C5/D5),3)</f>
        <v>4.2999999999999997E-2</v>
      </c>
    </row>
    <row r="6" spans="1:13" x14ac:dyDescent="0.25">
      <c r="A6" s="4">
        <v>45956</v>
      </c>
      <c r="B6" s="1" t="s">
        <v>9</v>
      </c>
      <c r="C6" s="14">
        <v>22.31325</v>
      </c>
      <c r="D6" s="2">
        <v>523.82499999999993</v>
      </c>
      <c r="E6" s="5">
        <f t="shared" si="1"/>
        <v>4.2999999999999997E-2</v>
      </c>
      <c r="F6" s="2">
        <f t="shared" si="0"/>
        <v>4.2999999999999997E-2</v>
      </c>
      <c r="H6" s="15" t="s">
        <v>8</v>
      </c>
      <c r="I6" s="15"/>
      <c r="J6" s="15"/>
      <c r="K6" s="15"/>
      <c r="L6" s="15"/>
      <c r="M6" s="15"/>
    </row>
    <row r="7" spans="1:13" x14ac:dyDescent="0.25">
      <c r="A7" s="4">
        <v>45956</v>
      </c>
      <c r="B7" s="1">
        <v>4</v>
      </c>
      <c r="C7" s="14">
        <v>22.332000000000001</v>
      </c>
      <c r="D7" s="2">
        <v>503.91499999999996</v>
      </c>
      <c r="E7" s="5">
        <f t="shared" si="1"/>
        <v>4.3999999999999997E-2</v>
      </c>
      <c r="F7" s="2">
        <f t="shared" si="0"/>
        <v>4.3999999999999997E-2</v>
      </c>
    </row>
    <row r="8" spans="1:13" x14ac:dyDescent="0.25">
      <c r="A8" s="4">
        <v>45956</v>
      </c>
      <c r="B8" s="1">
        <v>5</v>
      </c>
      <c r="C8" s="14">
        <v>23.245999999999999</v>
      </c>
      <c r="D8" s="2">
        <v>510.42900000000009</v>
      </c>
      <c r="E8" s="5">
        <f t="shared" si="1"/>
        <v>4.5999999999999999E-2</v>
      </c>
      <c r="F8" s="2">
        <f t="shared" si="0"/>
        <v>4.5999999999999999E-2</v>
      </c>
    </row>
    <row r="9" spans="1:13" x14ac:dyDescent="0.25">
      <c r="A9" s="4">
        <v>45956</v>
      </c>
      <c r="B9" s="1">
        <v>6</v>
      </c>
      <c r="C9" s="14">
        <v>24.621749999999999</v>
      </c>
      <c r="D9" s="2">
        <v>489.96899999999994</v>
      </c>
      <c r="E9" s="5">
        <f t="shared" si="1"/>
        <v>0.05</v>
      </c>
      <c r="F9" s="2">
        <f t="shared" si="0"/>
        <v>0.05</v>
      </c>
    </row>
    <row r="10" spans="1:13" x14ac:dyDescent="0.25">
      <c r="A10" s="4">
        <v>45956</v>
      </c>
      <c r="B10" s="1">
        <v>7</v>
      </c>
      <c r="C10" s="14">
        <v>26.45025</v>
      </c>
      <c r="D10" s="2">
        <v>542.04999999999995</v>
      </c>
      <c r="E10" s="5">
        <f t="shared" si="1"/>
        <v>4.9000000000000002E-2</v>
      </c>
      <c r="F10" s="2">
        <f t="shared" si="0"/>
        <v>4.9000000000000002E-2</v>
      </c>
    </row>
    <row r="11" spans="1:13" x14ac:dyDescent="0.25">
      <c r="A11" s="4">
        <v>45956</v>
      </c>
      <c r="B11" s="1">
        <v>8</v>
      </c>
      <c r="C11" s="14">
        <v>27.24025</v>
      </c>
      <c r="D11" s="2">
        <v>589.904</v>
      </c>
      <c r="E11" s="5">
        <f t="shared" si="1"/>
        <v>4.5999999999999999E-2</v>
      </c>
      <c r="F11" s="2">
        <f t="shared" si="0"/>
        <v>4.5999999999999999E-2</v>
      </c>
    </row>
    <row r="12" spans="1:13" x14ac:dyDescent="0.25">
      <c r="A12" s="4">
        <v>45956</v>
      </c>
      <c r="B12" s="1">
        <v>9</v>
      </c>
      <c r="C12" s="14">
        <v>26.538499999999999</v>
      </c>
      <c r="D12" s="2">
        <v>629.83800000000008</v>
      </c>
      <c r="E12" s="5">
        <f t="shared" si="1"/>
        <v>4.2000000000000003E-2</v>
      </c>
      <c r="F12" s="2">
        <f t="shared" si="0"/>
        <v>4.2000000000000003E-2</v>
      </c>
    </row>
    <row r="13" spans="1:13" x14ac:dyDescent="0.25">
      <c r="A13" s="4">
        <v>45956</v>
      </c>
      <c r="B13" s="1">
        <v>10</v>
      </c>
      <c r="C13" s="14">
        <v>25.127749999999999</v>
      </c>
      <c r="D13" s="2">
        <v>633.66199999999981</v>
      </c>
      <c r="E13" s="5">
        <f t="shared" si="1"/>
        <v>0.04</v>
      </c>
      <c r="F13" s="2">
        <f t="shared" si="0"/>
        <v>0.04</v>
      </c>
    </row>
    <row r="14" spans="1:13" x14ac:dyDescent="0.25">
      <c r="A14" s="4">
        <v>45956</v>
      </c>
      <c r="B14" s="1">
        <v>11</v>
      </c>
      <c r="C14" s="14">
        <v>25.9055</v>
      </c>
      <c r="D14" s="2">
        <v>656.81600000000003</v>
      </c>
      <c r="E14" s="5">
        <f t="shared" si="1"/>
        <v>3.9E-2</v>
      </c>
      <c r="F14" s="2">
        <f t="shared" si="0"/>
        <v>3.9E-2</v>
      </c>
    </row>
    <row r="15" spans="1:13" x14ac:dyDescent="0.25">
      <c r="A15" s="4">
        <v>45956</v>
      </c>
      <c r="B15" s="1">
        <v>12</v>
      </c>
      <c r="C15" s="14">
        <v>28.135249999999999</v>
      </c>
      <c r="D15" s="2">
        <v>627.66199999999981</v>
      </c>
      <c r="E15" s="5">
        <f t="shared" si="1"/>
        <v>4.4999999999999998E-2</v>
      </c>
      <c r="F15" s="2">
        <f t="shared" si="0"/>
        <v>4.4999999999999998E-2</v>
      </c>
    </row>
    <row r="16" spans="1:13" x14ac:dyDescent="0.25">
      <c r="A16" s="4">
        <v>45956</v>
      </c>
      <c r="B16" s="1">
        <v>13</v>
      </c>
      <c r="C16" s="14">
        <v>31.703749999999999</v>
      </c>
      <c r="D16" s="2">
        <v>597.67699999999979</v>
      </c>
      <c r="E16" s="5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45956</v>
      </c>
      <c r="B17" s="1">
        <v>14</v>
      </c>
      <c r="C17" s="14">
        <v>35.393000000000001</v>
      </c>
      <c r="D17" s="2">
        <v>640.18400000000008</v>
      </c>
      <c r="E17" s="5">
        <f t="shared" si="1"/>
        <v>5.5E-2</v>
      </c>
      <c r="F17" s="2">
        <f t="shared" si="0"/>
        <v>5.5E-2</v>
      </c>
    </row>
    <row r="18" spans="1:24" x14ac:dyDescent="0.25">
      <c r="A18" s="4">
        <v>45956</v>
      </c>
      <c r="B18" s="1">
        <v>15</v>
      </c>
      <c r="C18" s="14">
        <v>37.598500000000001</v>
      </c>
      <c r="D18" s="2">
        <v>632.55700000000002</v>
      </c>
      <c r="E18" s="5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45956</v>
      </c>
      <c r="B19" s="1">
        <v>16</v>
      </c>
      <c r="C19" s="14">
        <v>39.829500000000003</v>
      </c>
      <c r="D19" s="2">
        <v>573.87300000000005</v>
      </c>
      <c r="E19" s="5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45956</v>
      </c>
      <c r="B20" s="1">
        <v>17</v>
      </c>
      <c r="C20" s="14">
        <v>41.600250000000003</v>
      </c>
      <c r="D20" s="2">
        <v>587.47500000000002</v>
      </c>
      <c r="E20" s="5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45956</v>
      </c>
      <c r="B21" s="1">
        <v>18</v>
      </c>
      <c r="C21" s="14">
        <v>41.720999999999997</v>
      </c>
      <c r="D21" s="2">
        <v>648.20799999999997</v>
      </c>
      <c r="E21" s="5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45956</v>
      </c>
      <c r="B22" s="1">
        <v>19</v>
      </c>
      <c r="C22" s="14">
        <v>42.561250000000001</v>
      </c>
      <c r="D22" s="2">
        <v>708.15300000000002</v>
      </c>
      <c r="E22" s="5">
        <f t="shared" si="1"/>
        <v>0.06</v>
      </c>
      <c r="F22" s="2">
        <f t="shared" si="0"/>
        <v>0.06</v>
      </c>
    </row>
    <row r="23" spans="1:24" x14ac:dyDescent="0.25">
      <c r="A23" s="4">
        <v>45956</v>
      </c>
      <c r="B23" s="1">
        <v>20</v>
      </c>
      <c r="C23" s="14">
        <v>42.315249999999999</v>
      </c>
      <c r="D23" s="2">
        <v>704.87299999999993</v>
      </c>
      <c r="E23" s="5">
        <f t="shared" si="1"/>
        <v>0.06</v>
      </c>
      <c r="F23" s="2">
        <f t="shared" si="0"/>
        <v>0.06</v>
      </c>
    </row>
    <row r="24" spans="1:24" x14ac:dyDescent="0.25">
      <c r="A24" s="4">
        <v>45956</v>
      </c>
      <c r="B24" s="1">
        <v>21</v>
      </c>
      <c r="C24" s="14">
        <v>39.617249999999999</v>
      </c>
      <c r="D24" s="2">
        <v>683.87800000000004</v>
      </c>
      <c r="E24" s="5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45956</v>
      </c>
      <c r="B25" s="1">
        <v>22</v>
      </c>
      <c r="C25" s="14">
        <v>37.324750000000002</v>
      </c>
      <c r="D25" s="2">
        <v>657.66800000000001</v>
      </c>
      <c r="E25" s="5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45956</v>
      </c>
      <c r="B26" s="1">
        <v>23</v>
      </c>
      <c r="C26" s="14">
        <v>36.255499999999998</v>
      </c>
      <c r="D26" s="2">
        <v>680.35</v>
      </c>
      <c r="E26" s="5">
        <f t="shared" si="1"/>
        <v>5.2999999999999999E-2</v>
      </c>
      <c r="F26" s="2">
        <f t="shared" si="0"/>
        <v>5.2999999999999999E-2</v>
      </c>
    </row>
    <row r="27" spans="1:24" x14ac:dyDescent="0.25">
      <c r="A27" s="4">
        <v>45956</v>
      </c>
      <c r="B27" s="1">
        <v>24</v>
      </c>
      <c r="C27" s="14">
        <v>35.292250000000003</v>
      </c>
      <c r="D27" s="2">
        <v>642.48400000000015</v>
      </c>
      <c r="E27" s="5">
        <f t="shared" si="1"/>
        <v>5.5E-2</v>
      </c>
      <c r="F27" s="2">
        <f>ROUND((C27/D27),3)</f>
        <v>5.5E-2</v>
      </c>
    </row>
    <row r="29" spans="1:24" x14ac:dyDescent="0.25">
      <c r="A29" s="15" t="s">
        <v>8</v>
      </c>
      <c r="B29" s="15"/>
      <c r="C29" s="15"/>
      <c r="D29" s="15"/>
      <c r="E29" s="15"/>
      <c r="F29" s="15"/>
    </row>
    <row r="32" spans="1:24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</sheetData>
  <mergeCells count="2">
    <mergeCell ref="A29:F29"/>
    <mergeCell ref="H6:M6"/>
  </mergeCells>
  <phoneticPr fontId="7" type="noConversion"/>
  <pageMargins left="0.7" right="0.7" top="0.75" bottom="0.75" header="0.3" footer="0.3"/>
  <pageSetup paperSize="9" orientation="portrait" horizontalDpi="4294967294" verticalDpi="4294967294" r:id="rId1"/>
  <ignoredErrors>
    <ignoredError sqref="E6:E27 F6:F27 F3:F4 E3:E4 E5:F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2025-10-24T07:18:27Z</dcterms:modified>
</cp:coreProperties>
</file>